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605" windowHeight="9435"/>
  </bookViews>
  <sheets>
    <sheet name="Sheet1" sheetId="1" r:id="rId1"/>
  </sheets>
  <definedNames>
    <definedName name="_xlnm.Print_Area" localSheetId="0">Sheet1!$A$4:$H$32</definedName>
    <definedName name="_xlnm.Print_Titles" localSheetId="0">Sheet1!$7:$7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  <c r="F32" l="1"/>
  <c r="E32"/>
  <c r="C32" l="1"/>
</calcChain>
</file>

<file path=xl/sharedStrings.xml><?xml version="1.0" encoding="utf-8"?>
<sst xmlns="http://schemas.openxmlformats.org/spreadsheetml/2006/main" count="58" uniqueCount="47">
  <si>
    <t>2018-19</t>
  </si>
  <si>
    <t>2019-20</t>
  </si>
  <si>
    <t>2020-21</t>
  </si>
  <si>
    <t>Sl. No.</t>
  </si>
  <si>
    <t>Proposed Expenditure (Rs. Cr)</t>
  </si>
  <si>
    <t>Details of the Schemes whose Expenditure is funded under Special Allowance</t>
  </si>
  <si>
    <t>Exp. Upto 31.03.2018 Rs. Cr.)</t>
  </si>
  <si>
    <t>Replacement of ESP Controller and Rectiformer</t>
  </si>
  <si>
    <t>Renovation of Boiler Lifts of Stage - 1</t>
  </si>
  <si>
    <t>Forklift 10 tonne, 04 mtr</t>
  </si>
  <si>
    <t>Online DGA for Power Transformers</t>
  </si>
  <si>
    <t>Aerial Working Platform for Stage- 2 CW Motor ( Working Height &gt;10 Mtr. )</t>
  </si>
  <si>
    <t>Ultrasound Based PD Detector for LT Switchgear</t>
  </si>
  <si>
    <t>Portable Handheld Cable Fault Locator</t>
  </si>
  <si>
    <t>Chain Pulley Blocks 15 Ton</t>
  </si>
  <si>
    <t>Chain Pulley Blocks 15 MT</t>
  </si>
  <si>
    <t>Battery Operated Trolley (10 MT)</t>
  </si>
  <si>
    <t>DPRV- A of Seal Oil System</t>
  </si>
  <si>
    <t>DPRV- B of Seal Oil System</t>
  </si>
  <si>
    <t>Seal Oil  Cooler Tube Nest of Seal Oil System</t>
  </si>
  <si>
    <t>Self Cleaning Suction Strainer for ECW System</t>
  </si>
  <si>
    <t>MS Strainer for Stage-1</t>
  </si>
  <si>
    <t>HRH Strainer for Stage-1</t>
  </si>
  <si>
    <t>Under award approval</t>
  </si>
  <si>
    <t>TS  done; under QR evaluation</t>
  </si>
  <si>
    <t xml:space="preserve"> </t>
  </si>
  <si>
    <t>Air handling units (9 each) for Unit-1,3&amp;4</t>
  </si>
  <si>
    <t>PLC upgradation in Ash mound area</t>
  </si>
  <si>
    <t>High lighting mast in Township</t>
  </si>
  <si>
    <t>Supply and Installation of new In-Motion Weigh Bridge</t>
  </si>
  <si>
    <t>Procurement of flow meter</t>
  </si>
  <si>
    <t>Installation of variable frequency drive system for Vibro feeders in CHP Stg-1</t>
  </si>
  <si>
    <t>Installation of VFD with spacer coupling in both ID fans of Unit-2</t>
  </si>
  <si>
    <t>LOI Issued</t>
  </si>
  <si>
    <t>Tech suitability done , Price Bid to be opened</t>
  </si>
  <si>
    <t xml:space="preserve">Under Tender Document preparation </t>
  </si>
  <si>
    <t xml:space="preserve">Work in progress; cash flow to be done </t>
  </si>
  <si>
    <t xml:space="preserve"> Price Bid opened</t>
  </si>
  <si>
    <t>PO placed</t>
  </si>
  <si>
    <t xml:space="preserve">Prpoposed for partial shifting during 2019-24 to accommodate proposals as under  </t>
  </si>
  <si>
    <t xml:space="preserve">Prpoposed for  shifting during 2019-24 to accommodate proposals as under  </t>
  </si>
  <si>
    <t>Name of the Station: Dadri Coal Stage-I</t>
  </si>
  <si>
    <t>Appendix-8</t>
  </si>
  <si>
    <t>Total</t>
  </si>
  <si>
    <t xml:space="preserve">Remarks/ Status </t>
  </si>
  <si>
    <t>Name of Scheme (including completed schemes)</t>
  </si>
  <si>
    <t>Value approved/ Awarded  (Rs. Cr.)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</si>
</sst>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"/>
    </font>
    <font>
      <sz val="10"/>
      <name val="Helv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4" applyNumberFormat="0" applyAlignment="0" applyProtection="0"/>
    <xf numFmtId="0" fontId="7" fillId="21" borderId="5" applyNumberFormat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4" fillId="0" borderId="9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23" borderId="10" applyNumberFormat="0" applyAlignment="0" applyProtection="0"/>
    <xf numFmtId="0" fontId="16" fillId="20" borderId="11" applyNumberFormat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5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- Style1" xfId="39"/>
    <cellStyle name="Normal - Style2" xfId="40"/>
    <cellStyle name="Normal - Style3" xfId="41"/>
    <cellStyle name="Normal - Style4" xfId="42"/>
    <cellStyle name="Normal - Style5" xfId="43"/>
    <cellStyle name="Normal - Style6" xfId="44"/>
    <cellStyle name="Normal - Style7" xfId="45"/>
    <cellStyle name="Normal - Style8" xfId="46"/>
    <cellStyle name="Normal 12" xfId="47"/>
    <cellStyle name="Normal 2" xfId="48"/>
    <cellStyle name="Normal 3" xfId="49"/>
    <cellStyle name="Normal 4" xfId="1"/>
    <cellStyle name="Normal 5" xfId="56"/>
    <cellStyle name="Note 2" xfId="50"/>
    <cellStyle name="Output 2" xfId="51"/>
    <cellStyle name="Style 1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2"/>
  <sheetViews>
    <sheetView tabSelected="1" workbookViewId="0">
      <selection activeCell="A3" sqref="A3"/>
    </sheetView>
  </sheetViews>
  <sheetFormatPr defaultColWidth="8.85546875" defaultRowHeight="12.75"/>
  <cols>
    <col min="1" max="1" width="7.42578125" style="12" customWidth="1"/>
    <col min="2" max="2" width="28.7109375" style="12" customWidth="1"/>
    <col min="3" max="3" width="12.7109375" style="12" customWidth="1"/>
    <col min="4" max="4" width="12.28515625" style="12" customWidth="1"/>
    <col min="5" max="5" width="8" style="15" customWidth="1"/>
    <col min="6" max="7" width="8" style="12" customWidth="1"/>
    <col min="8" max="8" width="25.5703125" style="15" customWidth="1"/>
    <col min="9" max="16384" width="8.85546875" style="12"/>
  </cols>
  <sheetData>
    <row r="3" spans="1:9">
      <c r="B3" s="13" t="s">
        <v>5</v>
      </c>
      <c r="C3" s="13"/>
      <c r="D3" s="13"/>
      <c r="E3" s="13"/>
      <c r="F3" s="13"/>
      <c r="G3" s="13"/>
      <c r="H3" s="13"/>
    </row>
    <row r="4" spans="1:9">
      <c r="B4" s="13"/>
      <c r="C4" s="13"/>
      <c r="D4" s="13"/>
      <c r="E4" s="13"/>
      <c r="F4" s="13"/>
      <c r="G4" s="25" t="s">
        <v>42</v>
      </c>
      <c r="H4" s="25"/>
    </row>
    <row r="5" spans="1:9">
      <c r="B5" s="14" t="s">
        <v>41</v>
      </c>
    </row>
    <row r="7" spans="1:9" ht="58.5" customHeight="1">
      <c r="A7" s="16" t="s">
        <v>3</v>
      </c>
      <c r="B7" s="16" t="s">
        <v>45</v>
      </c>
      <c r="C7" s="16" t="s">
        <v>46</v>
      </c>
      <c r="D7" s="16" t="s">
        <v>6</v>
      </c>
      <c r="E7" s="22" t="s">
        <v>4</v>
      </c>
      <c r="F7" s="23"/>
      <c r="G7" s="24"/>
      <c r="H7" s="16" t="s">
        <v>44</v>
      </c>
      <c r="I7" s="17"/>
    </row>
    <row r="8" spans="1:9">
      <c r="A8" s="5"/>
      <c r="B8" s="5"/>
      <c r="C8" s="5"/>
      <c r="D8" s="5"/>
      <c r="E8" s="5" t="s">
        <v>0</v>
      </c>
      <c r="F8" s="5" t="s">
        <v>1</v>
      </c>
      <c r="G8" s="5" t="s">
        <v>2</v>
      </c>
      <c r="H8" s="5"/>
      <c r="I8" s="18"/>
    </row>
    <row r="9" spans="1:9" ht="51">
      <c r="A9" s="1">
        <v>1</v>
      </c>
      <c r="B9" s="3" t="s">
        <v>7</v>
      </c>
      <c r="C9" s="2">
        <v>6.1546000000000003</v>
      </c>
      <c r="D9" s="1"/>
      <c r="E9" s="4">
        <v>2.17</v>
      </c>
      <c r="F9" s="4">
        <v>3.97</v>
      </c>
      <c r="H9" s="7" t="s">
        <v>39</v>
      </c>
    </row>
    <row r="10" spans="1:9" ht="25.5">
      <c r="A10" s="1">
        <v>2</v>
      </c>
      <c r="B10" s="3" t="s">
        <v>8</v>
      </c>
      <c r="C10" s="2">
        <v>5.4102999999999994</v>
      </c>
      <c r="D10" s="1"/>
      <c r="E10" s="2">
        <v>5.4102999999999994</v>
      </c>
      <c r="G10" s="6"/>
      <c r="H10" s="7" t="s">
        <v>25</v>
      </c>
    </row>
    <row r="11" spans="1:9" ht="38.25">
      <c r="A11" s="1">
        <v>3</v>
      </c>
      <c r="B11" s="3" t="s">
        <v>9</v>
      </c>
      <c r="C11" s="2">
        <v>0.155</v>
      </c>
      <c r="D11" s="8"/>
      <c r="E11" s="8"/>
      <c r="F11" s="2">
        <v>0.16</v>
      </c>
      <c r="G11" s="8"/>
      <c r="H11" s="7" t="s">
        <v>40</v>
      </c>
    </row>
    <row r="12" spans="1:9" ht="38.25">
      <c r="A12" s="1">
        <v>4</v>
      </c>
      <c r="B12" s="3" t="s">
        <v>10</v>
      </c>
      <c r="C12" s="2">
        <v>3.5</v>
      </c>
      <c r="D12" s="1"/>
      <c r="E12" s="9"/>
      <c r="F12" s="2">
        <v>3.5</v>
      </c>
      <c r="H12" s="7" t="s">
        <v>40</v>
      </c>
    </row>
    <row r="13" spans="1:9" ht="38.25">
      <c r="A13" s="1">
        <v>5</v>
      </c>
      <c r="B13" s="3" t="s">
        <v>11</v>
      </c>
      <c r="C13" s="2">
        <v>0.2495</v>
      </c>
      <c r="D13" s="1"/>
      <c r="E13" s="2">
        <v>0.2495</v>
      </c>
      <c r="F13" s="10"/>
      <c r="G13" s="6"/>
      <c r="H13" s="7" t="s">
        <v>25</v>
      </c>
    </row>
    <row r="14" spans="1:9" ht="24.75" customHeight="1">
      <c r="A14" s="1">
        <v>6</v>
      </c>
      <c r="B14" s="3" t="s">
        <v>12</v>
      </c>
      <c r="C14" s="2">
        <v>0.16</v>
      </c>
      <c r="D14" s="1"/>
      <c r="E14" s="1">
        <v>0.16</v>
      </c>
      <c r="F14" s="1"/>
      <c r="G14" s="1"/>
      <c r="H14" s="7"/>
    </row>
    <row r="15" spans="1:9" ht="25.5" customHeight="1">
      <c r="A15" s="1">
        <v>7</v>
      </c>
      <c r="B15" s="3" t="s">
        <v>13</v>
      </c>
      <c r="C15" s="2">
        <v>0.2</v>
      </c>
      <c r="D15" s="1"/>
      <c r="E15" s="2">
        <v>0.2</v>
      </c>
      <c r="G15" s="6"/>
      <c r="H15" s="7" t="s">
        <v>25</v>
      </c>
    </row>
    <row r="16" spans="1:9" ht="20.25" customHeight="1">
      <c r="A16" s="1">
        <v>8</v>
      </c>
      <c r="B16" s="3" t="s">
        <v>14</v>
      </c>
      <c r="C16" s="2">
        <v>0.01</v>
      </c>
      <c r="D16" s="1"/>
      <c r="E16" s="2">
        <v>0.01</v>
      </c>
      <c r="F16" s="6"/>
      <c r="G16" s="6"/>
      <c r="H16" s="7" t="s">
        <v>23</v>
      </c>
    </row>
    <row r="17" spans="1:8" ht="20.25" customHeight="1">
      <c r="A17" s="1">
        <v>9</v>
      </c>
      <c r="B17" s="3" t="s">
        <v>15</v>
      </c>
      <c r="C17" s="2">
        <v>9.5000000000000001E-2</v>
      </c>
      <c r="D17" s="6"/>
      <c r="E17" s="2">
        <v>9.5000000000000001E-2</v>
      </c>
      <c r="F17" s="6"/>
      <c r="G17" s="6"/>
      <c r="H17" s="7" t="s">
        <v>23</v>
      </c>
    </row>
    <row r="18" spans="1:8" ht="22.5" customHeight="1">
      <c r="A18" s="1">
        <v>10</v>
      </c>
      <c r="B18" s="3" t="s">
        <v>16</v>
      </c>
      <c r="C18" s="2">
        <v>0.1</v>
      </c>
      <c r="D18" s="6"/>
      <c r="E18" s="2">
        <v>0.1</v>
      </c>
      <c r="G18" s="6"/>
      <c r="H18" s="7" t="s">
        <v>25</v>
      </c>
    </row>
    <row r="19" spans="1:8" ht="19.5" customHeight="1">
      <c r="A19" s="1">
        <v>11</v>
      </c>
      <c r="B19" s="3" t="s">
        <v>17</v>
      </c>
      <c r="C19" s="2">
        <v>0.54859999999999998</v>
      </c>
      <c r="D19" s="6"/>
      <c r="E19" s="2">
        <v>0.54859999999999998</v>
      </c>
      <c r="F19" s="10"/>
      <c r="G19" s="6"/>
      <c r="H19" s="7" t="s">
        <v>25</v>
      </c>
    </row>
    <row r="20" spans="1:8" ht="19.5" customHeight="1">
      <c r="A20" s="1">
        <v>12</v>
      </c>
      <c r="B20" s="3" t="s">
        <v>18</v>
      </c>
      <c r="C20" s="2">
        <v>0.54859999999999998</v>
      </c>
      <c r="D20" s="6"/>
      <c r="E20" s="2">
        <v>0.54859999999999998</v>
      </c>
      <c r="F20" s="10"/>
      <c r="G20" s="6"/>
      <c r="H20" s="11" t="s">
        <v>25</v>
      </c>
    </row>
    <row r="21" spans="1:8" ht="27.75" customHeight="1">
      <c r="A21" s="1">
        <v>13</v>
      </c>
      <c r="B21" s="3" t="s">
        <v>19</v>
      </c>
      <c r="C21" s="2">
        <v>0.4274</v>
      </c>
      <c r="D21" s="6"/>
      <c r="E21" s="2">
        <v>0.4274</v>
      </c>
      <c r="F21" s="10"/>
      <c r="G21" s="6"/>
      <c r="H21" s="11" t="s">
        <v>25</v>
      </c>
    </row>
    <row r="22" spans="1:8" ht="28.5" customHeight="1">
      <c r="A22" s="1">
        <v>14</v>
      </c>
      <c r="B22" s="3" t="s">
        <v>20</v>
      </c>
      <c r="C22" s="2">
        <v>0.65200000000000002</v>
      </c>
      <c r="D22" s="6"/>
      <c r="E22" s="2">
        <v>0.65200000000000002</v>
      </c>
      <c r="F22" s="10"/>
      <c r="G22" s="6"/>
      <c r="H22" s="11" t="s">
        <v>24</v>
      </c>
    </row>
    <row r="23" spans="1:8" ht="19.5" customHeight="1">
      <c r="A23" s="1">
        <v>15</v>
      </c>
      <c r="B23" s="3" t="s">
        <v>21</v>
      </c>
      <c r="C23" s="2">
        <v>0.78469999999999995</v>
      </c>
      <c r="D23" s="6"/>
      <c r="E23" s="2">
        <v>0.78469999999999995</v>
      </c>
      <c r="F23" s="6"/>
      <c r="G23" s="6"/>
      <c r="H23" s="11" t="s">
        <v>23</v>
      </c>
    </row>
    <row r="24" spans="1:8" ht="19.5" customHeight="1">
      <c r="A24" s="1">
        <v>16</v>
      </c>
      <c r="B24" s="3" t="s">
        <v>22</v>
      </c>
      <c r="C24" s="2">
        <v>1.1523000000000001</v>
      </c>
      <c r="D24" s="6"/>
      <c r="E24" s="2">
        <v>1.1523000000000001</v>
      </c>
      <c r="F24" s="6"/>
      <c r="G24" s="6"/>
      <c r="H24" s="11" t="s">
        <v>23</v>
      </c>
    </row>
    <row r="25" spans="1:8" ht="19.5" customHeight="1">
      <c r="A25" s="1">
        <v>17</v>
      </c>
      <c r="B25" s="3" t="s">
        <v>26</v>
      </c>
      <c r="C25" s="2">
        <v>1.48</v>
      </c>
      <c r="D25" s="1"/>
      <c r="E25" s="2">
        <v>1.48</v>
      </c>
      <c r="F25" s="1"/>
      <c r="G25" s="1"/>
      <c r="H25" s="11" t="s">
        <v>33</v>
      </c>
    </row>
    <row r="26" spans="1:8" ht="25.5">
      <c r="A26" s="1">
        <v>18</v>
      </c>
      <c r="B26" s="3" t="s">
        <v>27</v>
      </c>
      <c r="C26" s="2">
        <v>1.62</v>
      </c>
      <c r="D26" s="1"/>
      <c r="E26" s="2">
        <v>1.62</v>
      </c>
      <c r="F26" s="1"/>
      <c r="G26" s="1"/>
      <c r="H26" s="11" t="s">
        <v>34</v>
      </c>
    </row>
    <row r="27" spans="1:8" ht="38.450000000000003" customHeight="1">
      <c r="A27" s="1">
        <v>19</v>
      </c>
      <c r="B27" s="3" t="s">
        <v>28</v>
      </c>
      <c r="C27" s="2">
        <v>0.46</v>
      </c>
      <c r="D27" s="1"/>
      <c r="E27" s="2">
        <v>0.46</v>
      </c>
      <c r="F27" s="1"/>
      <c r="G27" s="1"/>
      <c r="H27" s="11" t="s">
        <v>35</v>
      </c>
    </row>
    <row r="28" spans="1:8" ht="25.5">
      <c r="A28" s="1">
        <v>20</v>
      </c>
      <c r="B28" s="3" t="s">
        <v>29</v>
      </c>
      <c r="C28" s="2">
        <v>0.18</v>
      </c>
      <c r="D28" s="1"/>
      <c r="E28" s="2">
        <v>0.18</v>
      </c>
      <c r="F28" s="1"/>
      <c r="G28" s="1"/>
      <c r="H28" s="11" t="s">
        <v>36</v>
      </c>
    </row>
    <row r="29" spans="1:8">
      <c r="A29" s="1">
        <v>21</v>
      </c>
      <c r="B29" s="3" t="s">
        <v>30</v>
      </c>
      <c r="C29" s="2">
        <v>0.88</v>
      </c>
      <c r="D29" s="1"/>
      <c r="E29" s="2">
        <v>0.88</v>
      </c>
      <c r="F29" s="1"/>
      <c r="G29" s="1"/>
      <c r="H29" s="11" t="s">
        <v>37</v>
      </c>
    </row>
    <row r="30" spans="1:8" ht="45.6" customHeight="1">
      <c r="A30" s="1">
        <v>22</v>
      </c>
      <c r="B30" s="3" t="s">
        <v>31</v>
      </c>
      <c r="C30" s="2">
        <v>0.18</v>
      </c>
      <c r="D30" s="1"/>
      <c r="E30" s="2">
        <v>0.18</v>
      </c>
      <c r="F30" s="1"/>
      <c r="G30" s="1"/>
      <c r="H30" s="11" t="s">
        <v>38</v>
      </c>
    </row>
    <row r="31" spans="1:8" ht="34.15" customHeight="1">
      <c r="A31" s="1">
        <v>23</v>
      </c>
      <c r="B31" s="3" t="s">
        <v>32</v>
      </c>
      <c r="C31" s="2">
        <v>2.83</v>
      </c>
      <c r="D31" s="1"/>
      <c r="E31" s="2">
        <v>2.84</v>
      </c>
      <c r="F31" s="1"/>
      <c r="G31" s="1"/>
      <c r="H31" s="11" t="s">
        <v>33</v>
      </c>
    </row>
    <row r="32" spans="1:8">
      <c r="A32" s="19"/>
      <c r="B32" s="20" t="s">
        <v>43</v>
      </c>
      <c r="C32" s="21">
        <f>SUM(C9:C31)</f>
        <v>27.777999999999999</v>
      </c>
      <c r="D32" s="21">
        <f>SUM(D9:D31)</f>
        <v>0</v>
      </c>
      <c r="E32" s="21">
        <f>SUM(E9:E31)</f>
        <v>20.148400000000002</v>
      </c>
      <c r="F32" s="21">
        <f>SUM(F9:F31)</f>
        <v>7.63</v>
      </c>
      <c r="G32" s="5"/>
      <c r="H32" s="5"/>
    </row>
  </sheetData>
  <sheetProtection password="CC3E" sheet="1" objects="1" scenarios="1"/>
  <mergeCells count="2">
    <mergeCell ref="E7:G7"/>
    <mergeCell ref="G4:H4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2019-01-18T05:11:39Z</dcterms:modified>
</cp:coreProperties>
</file>